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ira\Desktop\"/>
    </mc:Choice>
  </mc:AlternateContent>
  <xr:revisionPtr revIDLastSave="0" documentId="13_ncr:1_{A077CE11-DE33-445D-8995-B22C84A5D521}" xr6:coauthVersionLast="47" xr6:coauthVersionMax="47" xr10:uidLastSave="{00000000-0000-0000-0000-000000000000}"/>
  <bookViews>
    <workbookView xWindow="-120" yWindow="-120" windowWidth="29040" windowHeight="15720" xr2:uid="{290D98C2-53F5-4EB1-A836-1730E736B0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l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<sst xmlns="http://schemas.openxmlformats.org/spreadsheetml/2006/main" count="48" uniqueCount="44">
  <si>
    <t>Chapter Name</t>
  </si>
  <si>
    <t>Security Analysis</t>
  </si>
  <si>
    <t>Security Valuation Equity</t>
  </si>
  <si>
    <t>Concept of Earnings growth Method</t>
  </si>
  <si>
    <t>Concept of PE = 1 / ROE</t>
  </si>
  <si>
    <t>Mutual Funds</t>
  </si>
  <si>
    <t>Derivatives - Futures &amp; Forwards</t>
  </si>
  <si>
    <t>IM &amp; MM are computed on original contract Value - Ideally it should be computed on daily marked to market contract values</t>
  </si>
  <si>
    <t>Forex</t>
  </si>
  <si>
    <t>Interest Rate Risk Management</t>
  </si>
  <si>
    <t>Business Valuation</t>
  </si>
  <si>
    <t>Swap ratios are not based on EPS - no one optimises for short term EPS. All M&amp;A happens for LT growth and hence valuation I s used for Swap ratios</t>
  </si>
  <si>
    <t>M&amp;A</t>
  </si>
  <si>
    <t>Portfolio Management</t>
  </si>
  <si>
    <t>S #</t>
  </si>
  <si>
    <t>Concept / Question Reference</t>
  </si>
  <si>
    <t>Blunder</t>
  </si>
  <si>
    <t>Auto Correlation is computed on Returns of Securities &amp; not directly on price changes</t>
  </si>
  <si>
    <t>Beta of Bonds &gt; 0 when in all other topics inclucing Business Valuation ICAI has mentioned that Debt Beta = 0 &amp; How is Return of Portfolio = Market Return?</t>
  </si>
  <si>
    <t>New Fund offer issue price is not Equal to PAR  (₹ 10)</t>
  </si>
  <si>
    <t>Explanation of what is market convention for currency quotes vs. what is easily understandable - why create confusion in students minds</t>
  </si>
  <si>
    <t>Possibility of SWAP - incorrect computation</t>
  </si>
  <si>
    <t>In real world there is nothing called Core or Non core EV. EV  consists of core assets only . Non core items are adjusted to arrive at M Cap</t>
  </si>
  <si>
    <t>Adjustment of Provisions for Bad debts in P&amp;L is on pre tax basis then in NOPAT computation it should be adjusted post tax and not pre tax</t>
  </si>
  <si>
    <t>CA FINAL AFM ICAI BLUNDERS - PART 1</t>
  </si>
  <si>
    <t xml:space="preserve">ICAI SM Pg 5.50 - </t>
  </si>
  <si>
    <t xml:space="preserve">Q (14) Page 9.69  ICAI SM  </t>
  </si>
  <si>
    <t xml:space="preserve">Jan 2021 Question Paper 
</t>
  </si>
  <si>
    <t>https://resource.cdn.icai.org/83282bos67342-cp5.pdf</t>
  </si>
  <si>
    <t>https://1fin.link/resource/4b0bea2805644b5586211734c61b3397</t>
  </si>
  <si>
    <t>Concept 6.5 in Page 5.14</t>
  </si>
  <si>
    <t xml:space="preserve">Q 26 to 28, page 6.79 
</t>
  </si>
  <si>
    <t>https://resource.cdn.icai.org/83283bos67342-cp6.pdf</t>
  </si>
  <si>
    <t xml:space="preserve">Q 3 (b) Nov 20 QP 
</t>
  </si>
  <si>
    <t>https://resource.cdn.icai.org/83286bos67342-cp9.pdf</t>
  </si>
  <si>
    <t xml:space="preserve"> Q 13 Pg 10.59 USD/ INR
Q 6 Pg 10.56 INR / USD 
</t>
  </si>
  <si>
    <t>https://resource.cdn.icai.org/83287bos67342-cp10.pdf</t>
  </si>
  <si>
    <t xml:space="preserve">Q 3 a - May 19 QP (Old) 
</t>
  </si>
  <si>
    <t>https://1fin.link/resource/1cd816c47cd04350a5b9710a511e7a59</t>
  </si>
  <si>
    <t xml:space="preserve">Ill 5 Page 13.24
</t>
  </si>
  <si>
    <t>https://resource.cdn.icai.org/83290bos67342-cp13.pdf</t>
  </si>
  <si>
    <t xml:space="preserve">Ill 4 Pg 14.35
</t>
  </si>
  <si>
    <t>https://resource.cdn.icai.org/83291bos67342-cp14.pdf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</si>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</sst>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ource.cdn.icai.org/83287bos67342-cp10.pdf" TargetMode="External"/><Relationship Id="rId3" Type="http://schemas.openxmlformats.org/officeDocument/2006/relationships/hyperlink" Target="https://resource.cdn.icai.org/83282bos67342-cp5.pdf" TargetMode="External"/><Relationship Id="rId7" Type="http://schemas.openxmlformats.org/officeDocument/2006/relationships/hyperlink" Target="https://resource.cdn.icai.org/83286bos67342-cp9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1fin.link/resource/4b0bea2805644b5586211734c61b3397" TargetMode="External"/><Relationship Id="rId1" Type="http://schemas.openxmlformats.org/officeDocument/2006/relationships/hyperlink" Target="https://resource.cdn.icai.org/83282bos67342-cp5.pdf" TargetMode="External"/><Relationship Id="rId6" Type="http://schemas.openxmlformats.org/officeDocument/2006/relationships/hyperlink" Target="https://1fin.link/resource/4b0bea2805644b5586211734c61b3397" TargetMode="External"/><Relationship Id="rId11" Type="http://schemas.openxmlformats.org/officeDocument/2006/relationships/hyperlink" Target="https://resource.cdn.icai.org/83291bos67342-cp14.pdf" TargetMode="External"/><Relationship Id="rId5" Type="http://schemas.openxmlformats.org/officeDocument/2006/relationships/hyperlink" Target="https://resource.cdn.icai.org/83283bos67342-cp6.pdf" TargetMode="External"/><Relationship Id="rId10" Type="http://schemas.openxmlformats.org/officeDocument/2006/relationships/hyperlink" Target="https://resource.cdn.icai.org/83290bos67342-cp13.pdf" TargetMode="External"/><Relationship Id="rId4" Type="http://schemas.openxmlformats.org/officeDocument/2006/relationships/hyperlink" Target="https://resource.cdn.icai.org/83282bos67342-cp5.pdf" TargetMode="External"/><Relationship Id="rId9" Type="http://schemas.openxmlformats.org/officeDocument/2006/relationships/hyperlink" Target="https://1fin.link/resource/1cd816c47cd04350a5b9710a511e7a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F086-EA23-4FBE-BD92-2A75C5814C5C}">
  <sheetPr>
    <pageSetUpPr fitToPage="1"/>
  </sheetPr>
  <dimension ref="A1:I14"/>
  <sheetViews>
    <sheetView tabSelected="1" workbookViewId="0">
      <selection activeCell="A15" sqref="A15"/>
    </sheetView>
  </sheetViews>
  <sheetFormatPr defaultRowHeight="15" x14ac:dyDescent="0.25"/>
  <cols>
    <col min="1" max="1" width="11" style="1" customWidth="1"/>
    <col min="2" max="2" width="13.140625" style="7" customWidth="1"/>
    <col min="3" max="3" width="70.28515625" style="9" bestFit="1" customWidth="1"/>
    <col min="4" max="4" width="29.85546875" customWidth="1"/>
    <col min="5" max="5" width="58.7109375" style="12" customWidth="1"/>
    <col min="6" max="9" width="9.140625" style="12"/>
  </cols>
  <sheetData>
    <row r="1" spans="1:5" ht="24" x14ac:dyDescent="0.4">
      <c r="A1" s="10" t="s">
        <v>24</v>
      </c>
      <c r="B1" s="10"/>
      <c r="C1" s="10"/>
      <c r="D1" s="10"/>
      <c r="E1" s="10"/>
    </row>
    <row r="3" spans="1:5" ht="30" x14ac:dyDescent="0.25">
      <c r="A3" s="5" t="s">
        <v>14</v>
      </c>
      <c r="B3" s="6" t="s">
        <v>0</v>
      </c>
      <c r="C3" s="6" t="s">
        <v>16</v>
      </c>
      <c r="D3" s="5" t="s">
        <v>15</v>
      </c>
      <c r="E3" s="13" t="s">
        <v>43</v>
      </c>
    </row>
    <row r="4" spans="1:5" ht="48" customHeight="1" x14ac:dyDescent="0.25">
      <c r="A4" s="2">
        <v>1</v>
      </c>
      <c r="B4" s="4" t="s">
        <v>1</v>
      </c>
      <c r="C4" s="8" t="s">
        <v>17</v>
      </c>
      <c r="D4" s="3" t="s">
        <v>27</v>
      </c>
      <c r="E4" s="14" t="s">
        <v>29</v>
      </c>
    </row>
    <row r="5" spans="1:5" ht="48" customHeight="1" x14ac:dyDescent="0.25">
      <c r="A5" s="2">
        <f>A4+1</f>
        <v>2</v>
      </c>
      <c r="B5" s="11" t="s">
        <v>2</v>
      </c>
      <c r="C5" s="8" t="s">
        <v>3</v>
      </c>
      <c r="D5" s="3" t="s">
        <v>25</v>
      </c>
      <c r="E5" s="14" t="s">
        <v>28</v>
      </c>
    </row>
    <row r="6" spans="1:5" ht="48" customHeight="1" x14ac:dyDescent="0.25">
      <c r="A6" s="2">
        <f>A5+1</f>
        <v>3</v>
      </c>
      <c r="B6" s="11"/>
      <c r="C6" s="8" t="s">
        <v>4</v>
      </c>
      <c r="D6" s="3" t="s">
        <v>25</v>
      </c>
      <c r="E6" s="14" t="s">
        <v>28</v>
      </c>
    </row>
    <row r="7" spans="1:5" ht="48" customHeight="1" x14ac:dyDescent="0.25">
      <c r="A7" s="2">
        <f>A6+1</f>
        <v>4</v>
      </c>
      <c r="B7" s="11"/>
      <c r="C7" s="8" t="s">
        <v>22</v>
      </c>
      <c r="D7" s="3" t="s">
        <v>30</v>
      </c>
      <c r="E7" s="14" t="s">
        <v>28</v>
      </c>
    </row>
    <row r="8" spans="1:5" ht="48" customHeight="1" x14ac:dyDescent="0.25">
      <c r="A8" s="2">
        <f>A7+1</f>
        <v>5</v>
      </c>
      <c r="B8" s="4" t="s">
        <v>13</v>
      </c>
      <c r="C8" s="8" t="s">
        <v>18</v>
      </c>
      <c r="D8" s="3" t="s">
        <v>31</v>
      </c>
      <c r="E8" s="14" t="s">
        <v>32</v>
      </c>
    </row>
    <row r="9" spans="1:5" ht="48" customHeight="1" x14ac:dyDescent="0.25">
      <c r="A9" s="2">
        <f t="shared" ref="A9:A14" si="0">A8+1</f>
        <v>6</v>
      </c>
      <c r="B9" s="4" t="s">
        <v>5</v>
      </c>
      <c r="C9" s="8" t="s">
        <v>19</v>
      </c>
      <c r="D9" s="3" t="s">
        <v>33</v>
      </c>
      <c r="E9" s="14" t="s">
        <v>29</v>
      </c>
    </row>
    <row r="10" spans="1:5" ht="48" customHeight="1" x14ac:dyDescent="0.25">
      <c r="A10" s="2">
        <f t="shared" si="0"/>
        <v>7</v>
      </c>
      <c r="B10" s="4" t="s">
        <v>6</v>
      </c>
      <c r="C10" s="8" t="s">
        <v>7</v>
      </c>
      <c r="D10" s="3" t="s">
        <v>26</v>
      </c>
      <c r="E10" s="14" t="s">
        <v>34</v>
      </c>
    </row>
    <row r="11" spans="1:5" ht="45" x14ac:dyDescent="0.25">
      <c r="A11" s="2">
        <f t="shared" si="0"/>
        <v>8</v>
      </c>
      <c r="B11" s="4" t="s">
        <v>8</v>
      </c>
      <c r="C11" s="8" t="s">
        <v>20</v>
      </c>
      <c r="D11" s="3" t="s">
        <v>35</v>
      </c>
      <c r="E11" s="14" t="s">
        <v>36</v>
      </c>
    </row>
    <row r="12" spans="1:5" ht="48" customHeight="1" x14ac:dyDescent="0.25">
      <c r="A12" s="2">
        <f t="shared" si="0"/>
        <v>9</v>
      </c>
      <c r="B12" s="4" t="s">
        <v>9</v>
      </c>
      <c r="C12" s="8" t="s">
        <v>21</v>
      </c>
      <c r="D12" s="3" t="s">
        <v>37</v>
      </c>
      <c r="E12" s="14" t="s">
        <v>38</v>
      </c>
    </row>
    <row r="13" spans="1:5" ht="48" customHeight="1" x14ac:dyDescent="0.25">
      <c r="A13" s="2">
        <f t="shared" si="0"/>
        <v>10</v>
      </c>
      <c r="B13" s="4" t="s">
        <v>10</v>
      </c>
      <c r="C13" s="8" t="s">
        <v>23</v>
      </c>
      <c r="D13" s="3" t="s">
        <v>39</v>
      </c>
      <c r="E13" s="14" t="s">
        <v>40</v>
      </c>
    </row>
    <row r="14" spans="1:5" ht="48" customHeight="1" x14ac:dyDescent="0.25">
      <c r="A14" s="2">
        <f t="shared" si="0"/>
        <v>11</v>
      </c>
      <c r="B14" s="4" t="s">
        <v>12</v>
      </c>
      <c r="C14" s="8" t="s">
        <v>11</v>
      </c>
      <c r="D14" s="3" t="s">
        <v>41</v>
      </c>
      <c r="E14" s="14" t="s">
        <v>42</v>
      </c>
    </row>
  </sheetData>
  <mergeCells count="2">
    <mergeCell ref="B5:B7"/>
    <mergeCell ref="A1:E1"/>
  </mergeCells>
  <hyperlinks>
    <hyperlink ref="E5" r:id="rId1" xr:uid="{2D96FB27-7779-41BF-87BC-659821DD16CA}"/>
    <hyperlink ref="E4" r:id="rId2" xr:uid="{78B12831-8EED-4EC8-A024-8FE6E19315BF}"/>
    <hyperlink ref="E6" r:id="rId3" xr:uid="{0580B8B8-2A66-43CF-A7A5-B7B84EF345C8}"/>
    <hyperlink ref="E7" r:id="rId4" xr:uid="{C44F6AF1-FC4B-4854-AF80-3762D171CF82}"/>
    <hyperlink ref="E8" r:id="rId5" xr:uid="{C5870690-3EB3-4B26-85B5-D04FCAD7C4CE}"/>
    <hyperlink ref="E9" r:id="rId6" xr:uid="{0EB93D94-042E-45F8-BAB2-67B67B6CBAD8}"/>
    <hyperlink ref="E10" r:id="rId7" xr:uid="{6D973A3B-4B5C-46A0-9D89-E754EB1E0DC3}"/>
    <hyperlink ref="E11" r:id="rId8" xr:uid="{737EDA2E-E23F-4061-A653-0553E8778177}"/>
    <hyperlink ref="E12" r:id="rId9" xr:uid="{5F68F329-A491-44F1-A8DF-D52060365813}"/>
    <hyperlink ref="E13" r:id="rId10" xr:uid="{447E1639-3013-405F-96EF-16E2297AF493}"/>
    <hyperlink ref="E14" r:id="rId11" xr:uid="{0183F10E-4838-4245-A95D-5924DADB92AE}"/>
  </hyperlinks>
  <printOptions horizontalCentered="1" verticalCentered="1"/>
  <pageMargins left="0.7" right="0.7" top="0.75" bottom="0.75" header="0.3" footer="0.3"/>
  <pageSetup scale="72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 somayajula</dc:creator>
  <cp:lastModifiedBy>sriram somayajula</cp:lastModifiedBy>
  <cp:lastPrinted>2025-06-10T09:23:50Z</cp:lastPrinted>
  <dcterms:created xsi:type="dcterms:W3CDTF">2025-06-10T07:55:17Z</dcterms:created>
  <dcterms:modified xsi:type="dcterms:W3CDTF">2025-06-11T05:32:42Z</dcterms:modified>
</cp:coreProperties>
</file>